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'Sheet1'!$A$1:$K$29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<sst xmlns="http://schemas.openxmlformats.org/spreadsheetml/2006/main" count="29" uniqueCount="29">
  <si>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</si>
  <si>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</si>
  <si>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</si>
  <si>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</si>
  <si>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</si>
  <si>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</si>
  <si>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</si>
  <si>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</si>
  <si>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</si>
  <si>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</si>
  <si>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</si>
  <si>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</si>
  <si>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</si>
  <si>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</si>
  <si>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</si>
  <si>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</si>
  <si>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</si>
  <si>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</si>
  <si>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II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</si>
  <si>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</si>
  <si>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</si>
  <si>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</si>
  <si>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</si>
  <si>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</si>
  <si>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</si>
  <si>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</si>
  <si>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IANUARIE-IUNIE 2023</t>
  </si>
  <si>
    <t xml:space="preserve">PENTRU FURNIZORII DIN AMB. DE SPECIALITATE CLINIC- ECHOGRAFII </t>
  </si>
  <si>
    <t>SITUATIA VALORILOR DE CONTRACT ACTUALIZATA LA DATA DE 24.05.2023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</si>
</sst>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5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I3" sqref="I3"/>
    </sheetView>
  </sheetViews>
  <sheetFormatPr defaultColWidth="11.421875" defaultRowHeight="12.75"/>
  <cols>
    <col min="1" max="1" width="4.00390625" style="2" customWidth="1"/>
    <col min="2" max="2" width="68.28125" style="2" customWidth="1"/>
    <col min="3" max="3" width="15.00390625" style="2" customWidth="1"/>
    <col min="4" max="5" width="15.140625" style="2" customWidth="1"/>
    <col min="6" max="6" width="16.28125" style="2" customWidth="1"/>
    <col min="7" max="7" width="15.57421875" style="2" customWidth="1"/>
    <col min="8" max="8" width="14.8515625" style="2" customWidth="1"/>
    <col min="9" max="9" width="15.140625" style="2" customWidth="1"/>
    <col min="10" max="10" width="14.421875" style="2" customWidth="1"/>
    <col min="11" max="11" width="18.00390625" style="2" customWidth="1"/>
    <col min="12" max="16384" width="11.421875" style="2" customWidth="1"/>
  </cols>
  <sheetData>
    <row r="2" spans="1:5" ht="12.75">
      <c r="A2" s="23"/>
      <c r="D2" s="5"/>
      <c r="E2" s="40"/>
    </row>
    <row r="3" spans="1:4" ht="12.75">
      <c r="A3" s="23"/>
      <c r="C3" s="40" t="s">
        <v>28</v>
      </c>
      <c r="D3" s="5"/>
    </row>
    <row r="4" ht="12.75">
      <c r="C4" s="40" t="s">
        <v>27</v>
      </c>
    </row>
    <row r="5" ht="18.75" customHeight="1"/>
    <row r="6" spans="1:11" s="3" customFormat="1" ht="62.25" customHeight="1">
      <c r="A6" s="31" t="s">
        <v>1</v>
      </c>
      <c r="B6" s="32" t="s">
        <v>3</v>
      </c>
      <c r="C6" s="38" t="s">
        <v>19</v>
      </c>
      <c r="D6" s="38" t="s">
        <v>20</v>
      </c>
      <c r="E6" s="38" t="s">
        <v>21</v>
      </c>
      <c r="F6" s="39" t="s">
        <v>22</v>
      </c>
      <c r="G6" s="30" t="s">
        <v>23</v>
      </c>
      <c r="H6" s="30" t="s">
        <v>24</v>
      </c>
      <c r="I6" s="30" t="s">
        <v>25</v>
      </c>
      <c r="J6" s="30" t="s">
        <v>18</v>
      </c>
      <c r="K6" s="30" t="s">
        <v>26</v>
      </c>
    </row>
    <row r="7" spans="1:11" ht="33.75" customHeight="1">
      <c r="A7" s="7">
        <v>1</v>
      </c>
      <c r="B7" s="33" t="s">
        <v>0</v>
      </c>
      <c r="C7" s="14">
        <v>1950</v>
      </c>
      <c r="D7" s="14">
        <v>2460</v>
      </c>
      <c r="E7" s="14">
        <v>2570</v>
      </c>
      <c r="F7" s="14">
        <v>6980</v>
      </c>
      <c r="G7" s="14">
        <v>2120</v>
      </c>
      <c r="H7" s="14">
        <v>2208.74</v>
      </c>
      <c r="I7" s="14">
        <v>2192.52</v>
      </c>
      <c r="J7" s="14">
        <v>6521.26</v>
      </c>
      <c r="K7" s="14">
        <f aca="true" t="shared" si="0" ref="K7:K21">F7+J7</f>
        <v>13501.26</v>
      </c>
    </row>
    <row r="8" spans="1:11" s="4" customFormat="1" ht="45" customHeight="1">
      <c r="A8" s="7">
        <v>2</v>
      </c>
      <c r="B8" s="34" t="s">
        <v>5</v>
      </c>
      <c r="C8" s="14">
        <v>1140</v>
      </c>
      <c r="D8" s="14">
        <v>1080</v>
      </c>
      <c r="E8" s="14">
        <v>1200</v>
      </c>
      <c r="F8" s="14">
        <v>3420</v>
      </c>
      <c r="G8" s="14">
        <v>1260</v>
      </c>
      <c r="H8" s="14">
        <v>1367</v>
      </c>
      <c r="I8" s="14">
        <v>1319.8</v>
      </c>
      <c r="J8" s="14">
        <v>3946.8</v>
      </c>
      <c r="K8" s="14">
        <f t="shared" si="0"/>
        <v>7366.8</v>
      </c>
    </row>
    <row r="9" spans="1:11" s="4" customFormat="1" ht="36" customHeight="1">
      <c r="A9" s="7">
        <v>3</v>
      </c>
      <c r="B9" s="33" t="s">
        <v>9</v>
      </c>
      <c r="C9" s="14">
        <v>12250</v>
      </c>
      <c r="D9" s="14">
        <v>11200</v>
      </c>
      <c r="E9" s="14">
        <v>12250</v>
      </c>
      <c r="F9" s="14">
        <v>35700</v>
      </c>
      <c r="G9" s="14">
        <v>11550</v>
      </c>
      <c r="H9" s="14">
        <v>13899.33</v>
      </c>
      <c r="I9" s="14">
        <v>13785.56</v>
      </c>
      <c r="J9" s="14">
        <v>39234.89</v>
      </c>
      <c r="K9" s="14">
        <f t="shared" si="0"/>
        <v>74934.89</v>
      </c>
    </row>
    <row r="10" spans="1:11" s="4" customFormat="1" ht="36" customHeight="1">
      <c r="A10" s="7">
        <v>4</v>
      </c>
      <c r="B10" s="33" t="s">
        <v>7</v>
      </c>
      <c r="C10" s="14">
        <v>1440</v>
      </c>
      <c r="D10" s="14">
        <v>1740</v>
      </c>
      <c r="E10" s="14">
        <v>1740</v>
      </c>
      <c r="F10" s="14">
        <v>4920</v>
      </c>
      <c r="G10" s="14">
        <v>1980</v>
      </c>
      <c r="H10" s="14">
        <v>3349.86</v>
      </c>
      <c r="I10" s="14">
        <v>1990.14</v>
      </c>
      <c r="J10" s="14">
        <v>7320</v>
      </c>
      <c r="K10" s="14">
        <f t="shared" si="0"/>
        <v>12240</v>
      </c>
    </row>
    <row r="11" spans="1:11" ht="36" customHeight="1">
      <c r="A11" s="7">
        <v>5</v>
      </c>
      <c r="B11" s="33" t="s">
        <v>4</v>
      </c>
      <c r="C11" s="14">
        <v>1280</v>
      </c>
      <c r="D11" s="14">
        <v>1600</v>
      </c>
      <c r="E11" s="14">
        <v>1720</v>
      </c>
      <c r="F11" s="14">
        <v>4600</v>
      </c>
      <c r="G11" s="14">
        <v>1620</v>
      </c>
      <c r="H11" s="14">
        <v>2665.22</v>
      </c>
      <c r="I11" s="14">
        <v>1414.78</v>
      </c>
      <c r="J11" s="14">
        <v>5700</v>
      </c>
      <c r="K11" s="14">
        <f t="shared" si="0"/>
        <v>10300</v>
      </c>
    </row>
    <row r="12" spans="1:11" ht="36" customHeight="1">
      <c r="A12" s="7"/>
      <c r="B12" s="33" t="s">
        <v>16</v>
      </c>
      <c r="C12" s="14">
        <v>5240</v>
      </c>
      <c r="D12" s="14">
        <v>5230</v>
      </c>
      <c r="E12" s="14">
        <v>4780</v>
      </c>
      <c r="F12" s="14">
        <v>15250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15250</v>
      </c>
    </row>
    <row r="13" spans="1:11" s="4" customFormat="1" ht="36" customHeight="1">
      <c r="A13" s="7">
        <v>6</v>
      </c>
      <c r="B13" s="35" t="s">
        <v>6</v>
      </c>
      <c r="C13" s="14">
        <v>2640</v>
      </c>
      <c r="D13" s="14">
        <v>3320</v>
      </c>
      <c r="E13" s="14">
        <v>3560</v>
      </c>
      <c r="F13" s="14">
        <v>9520</v>
      </c>
      <c r="G13" s="14">
        <v>3400</v>
      </c>
      <c r="H13" s="14">
        <v>5543.64</v>
      </c>
      <c r="I13" s="14">
        <v>2956.36</v>
      </c>
      <c r="J13" s="14">
        <v>11900</v>
      </c>
      <c r="K13" s="14">
        <f t="shared" si="0"/>
        <v>21420</v>
      </c>
    </row>
    <row r="14" spans="1:11" s="4" customFormat="1" ht="42.75" customHeight="1">
      <c r="A14" s="7">
        <v>7</v>
      </c>
      <c r="B14" s="35" t="s">
        <v>17</v>
      </c>
      <c r="C14" s="14">
        <v>1260</v>
      </c>
      <c r="D14" s="14">
        <v>1560</v>
      </c>
      <c r="E14" s="14">
        <v>1530</v>
      </c>
      <c r="F14" s="14">
        <v>4350</v>
      </c>
      <c r="G14" s="14">
        <v>960</v>
      </c>
      <c r="H14" s="14">
        <v>1415.6</v>
      </c>
      <c r="I14" s="14">
        <v>1398.8</v>
      </c>
      <c r="J14" s="14">
        <v>3774.4</v>
      </c>
      <c r="K14" s="14">
        <f t="shared" si="0"/>
        <v>8124.4</v>
      </c>
    </row>
    <row r="15" spans="1:11" s="4" customFormat="1" ht="36" customHeight="1">
      <c r="A15" s="7">
        <v>8</v>
      </c>
      <c r="B15" s="35" t="s">
        <v>12</v>
      </c>
      <c r="C15" s="14">
        <v>1265</v>
      </c>
      <c r="D15" s="14">
        <v>1485</v>
      </c>
      <c r="E15" s="14">
        <v>1265</v>
      </c>
      <c r="F15" s="14">
        <v>4015</v>
      </c>
      <c r="G15" s="14">
        <v>1485</v>
      </c>
      <c r="H15" s="14">
        <v>1427.75</v>
      </c>
      <c r="I15" s="14">
        <v>1379.5</v>
      </c>
      <c r="J15" s="14">
        <v>4292.25</v>
      </c>
      <c r="K15" s="14">
        <f t="shared" si="0"/>
        <v>8307.25</v>
      </c>
    </row>
    <row r="16" spans="1:11" s="4" customFormat="1" ht="36" customHeight="1">
      <c r="A16" s="7">
        <v>9</v>
      </c>
      <c r="B16" s="33" t="s">
        <v>15</v>
      </c>
      <c r="C16" s="14">
        <v>2380</v>
      </c>
      <c r="D16" s="14">
        <v>2820</v>
      </c>
      <c r="E16" s="14">
        <v>4065</v>
      </c>
      <c r="F16" s="14">
        <v>9265</v>
      </c>
      <c r="G16" s="14">
        <v>1840</v>
      </c>
      <c r="H16" s="14">
        <v>5298.46</v>
      </c>
      <c r="I16" s="14">
        <v>5254.38</v>
      </c>
      <c r="J16" s="14">
        <v>12392.84</v>
      </c>
      <c r="K16" s="14">
        <f t="shared" si="0"/>
        <v>21657.84</v>
      </c>
    </row>
    <row r="17" spans="1:11" s="4" customFormat="1" ht="48" customHeight="1">
      <c r="A17" s="7">
        <v>10</v>
      </c>
      <c r="B17" s="33" t="s">
        <v>10</v>
      </c>
      <c r="C17" s="14">
        <v>8835</v>
      </c>
      <c r="D17" s="14">
        <v>11150</v>
      </c>
      <c r="E17" s="14">
        <v>11900</v>
      </c>
      <c r="F17" s="14">
        <v>31885</v>
      </c>
      <c r="G17" s="14">
        <v>11500</v>
      </c>
      <c r="H17" s="14">
        <v>18675.28</v>
      </c>
      <c r="I17" s="14">
        <v>9984.72</v>
      </c>
      <c r="J17" s="14">
        <v>40160</v>
      </c>
      <c r="K17" s="14">
        <f t="shared" si="0"/>
        <v>72045</v>
      </c>
    </row>
    <row r="18" spans="1:11" s="4" customFormat="1" ht="51" customHeight="1">
      <c r="A18" s="7">
        <v>11</v>
      </c>
      <c r="B18" s="33" t="s">
        <v>14</v>
      </c>
      <c r="C18" s="14">
        <v>7755</v>
      </c>
      <c r="D18" s="14">
        <v>7940</v>
      </c>
      <c r="E18" s="14">
        <v>8555</v>
      </c>
      <c r="F18" s="14">
        <v>24250</v>
      </c>
      <c r="G18" s="14">
        <v>6490</v>
      </c>
      <c r="H18" s="14">
        <v>9864.27</v>
      </c>
      <c r="I18" s="14">
        <v>9786.22</v>
      </c>
      <c r="J18" s="14">
        <v>26140.49</v>
      </c>
      <c r="K18" s="14">
        <f t="shared" si="0"/>
        <v>50390.490000000005</v>
      </c>
    </row>
    <row r="19" spans="1:11" s="4" customFormat="1" ht="50.25" customHeight="1">
      <c r="A19" s="7">
        <v>12</v>
      </c>
      <c r="B19" s="33" t="s">
        <v>8</v>
      </c>
      <c r="C19" s="14">
        <v>990</v>
      </c>
      <c r="D19" s="14">
        <v>1155</v>
      </c>
      <c r="E19" s="14">
        <v>1155</v>
      </c>
      <c r="F19" s="14">
        <v>3300</v>
      </c>
      <c r="G19" s="14">
        <v>605</v>
      </c>
      <c r="H19" s="14">
        <v>1643.43</v>
      </c>
      <c r="I19" s="14">
        <v>1628.98</v>
      </c>
      <c r="J19" s="14">
        <v>3877.41</v>
      </c>
      <c r="K19" s="14">
        <f t="shared" si="0"/>
        <v>7177.41</v>
      </c>
    </row>
    <row r="20" spans="1:11" s="4" customFormat="1" ht="36" customHeight="1">
      <c r="A20" s="7">
        <v>13</v>
      </c>
      <c r="B20" s="35" t="s">
        <v>11</v>
      </c>
      <c r="C20" s="14">
        <v>5860</v>
      </c>
      <c r="D20" s="14">
        <v>7190</v>
      </c>
      <c r="E20" s="14">
        <v>5950</v>
      </c>
      <c r="F20" s="14">
        <v>19000</v>
      </c>
      <c r="G20" s="14">
        <v>5750</v>
      </c>
      <c r="H20" s="14">
        <v>6606.72</v>
      </c>
      <c r="I20" s="14">
        <v>6556.56</v>
      </c>
      <c r="J20" s="14">
        <v>18913.28</v>
      </c>
      <c r="K20" s="14">
        <f t="shared" si="0"/>
        <v>37913.28</v>
      </c>
    </row>
    <row r="21" spans="1:11" s="4" customFormat="1" ht="31.5" customHeight="1">
      <c r="A21" s="7">
        <v>14</v>
      </c>
      <c r="B21" s="34" t="s">
        <v>13</v>
      </c>
      <c r="C21" s="14">
        <v>1020</v>
      </c>
      <c r="D21" s="14">
        <v>1260</v>
      </c>
      <c r="E21" s="14">
        <v>1320</v>
      </c>
      <c r="F21" s="14">
        <v>3600</v>
      </c>
      <c r="G21" s="14">
        <v>540</v>
      </c>
      <c r="H21" s="14">
        <v>1478.18</v>
      </c>
      <c r="I21" s="14">
        <v>1477.71</v>
      </c>
      <c r="J21" s="14">
        <v>3495.89</v>
      </c>
      <c r="K21" s="14">
        <f t="shared" si="0"/>
        <v>7095.889999999999</v>
      </c>
    </row>
    <row r="22" spans="1:11" s="4" customFormat="1" ht="22.5" customHeight="1">
      <c r="A22" s="42" t="s">
        <v>2</v>
      </c>
      <c r="B22" s="42"/>
      <c r="C22" s="14">
        <f aca="true" t="shared" si="1" ref="C22:K22">SUM(C7:C21)</f>
        <v>55305</v>
      </c>
      <c r="D22" s="14">
        <f t="shared" si="1"/>
        <v>61190</v>
      </c>
      <c r="E22" s="14">
        <f t="shared" si="1"/>
        <v>63560</v>
      </c>
      <c r="F22" s="14">
        <f t="shared" si="1"/>
        <v>180055</v>
      </c>
      <c r="G22" s="14">
        <f t="shared" si="1"/>
        <v>51100</v>
      </c>
      <c r="H22" s="14">
        <f t="shared" si="1"/>
        <v>75443.47999999998</v>
      </c>
      <c r="I22" s="14">
        <f t="shared" si="1"/>
        <v>61126.03</v>
      </c>
      <c r="J22" s="14">
        <f t="shared" si="1"/>
        <v>187669.51</v>
      </c>
      <c r="K22" s="14">
        <f t="shared" si="1"/>
        <v>367724.51</v>
      </c>
    </row>
    <row r="23" spans="1:10" s="4" customFormat="1" ht="18.75" customHeight="1">
      <c r="A23" s="37"/>
      <c r="B23" s="15"/>
      <c r="F23" s="36"/>
      <c r="G23" s="36"/>
      <c r="H23" s="36"/>
      <c r="I23" s="36"/>
      <c r="J23" s="36"/>
    </row>
    <row r="24" spans="1:10" s="4" customFormat="1" ht="18.75" customHeight="1">
      <c r="A24" s="37"/>
      <c r="B24" s="41"/>
      <c r="F24" s="36"/>
      <c r="G24" s="36"/>
      <c r="H24" s="36"/>
      <c r="I24" s="36"/>
      <c r="J24" s="36"/>
    </row>
    <row r="25" spans="1:10" s="4" customFormat="1" ht="18.75" customHeight="1">
      <c r="A25" s="37"/>
      <c r="B25" s="41"/>
      <c r="F25" s="36"/>
      <c r="G25" s="36"/>
      <c r="H25" s="36"/>
      <c r="I25" s="36"/>
      <c r="J25" s="36"/>
    </row>
    <row r="26" spans="1:3" s="22" customFormat="1" ht="15.75" customHeight="1">
      <c r="A26" s="37"/>
      <c r="B26" s="15"/>
      <c r="C26" s="17"/>
    </row>
    <row r="27" s="4" customFormat="1" ht="15.75" customHeight="1">
      <c r="C27" s="17"/>
    </row>
    <row r="28" s="4" customFormat="1" ht="15.75" customHeight="1">
      <c r="C28" s="27"/>
    </row>
    <row r="29" spans="1:3" s="4" customFormat="1" ht="16.5" customHeight="1">
      <c r="A29" s="11"/>
      <c r="B29" s="22"/>
      <c r="C29" s="27"/>
    </row>
    <row r="30" spans="1:2" s="4" customFormat="1" ht="16.5" customHeight="1">
      <c r="A30" s="11"/>
      <c r="B30" s="22"/>
    </row>
    <row r="31" s="4" customFormat="1" ht="16.5" customHeight="1">
      <c r="A31" s="11"/>
    </row>
    <row r="32" s="4" customFormat="1" ht="16.5" customHeight="1">
      <c r="A32" s="11"/>
    </row>
    <row r="33" s="4" customFormat="1" ht="16.5" customHeight="1">
      <c r="A33" s="11"/>
    </row>
    <row r="34" s="4" customFormat="1" ht="16.5" customHeight="1">
      <c r="A34" s="11"/>
    </row>
    <row r="35" s="4" customFormat="1" ht="22.5" customHeight="1">
      <c r="A35" s="22"/>
    </row>
    <row r="36" s="4" customFormat="1" ht="22.5" customHeight="1">
      <c r="A36" s="22"/>
    </row>
    <row r="37" s="22" customFormat="1" ht="19.5" customHeight="1"/>
    <row r="38" s="22" customFormat="1" ht="12.75">
      <c r="A38" s="28"/>
    </row>
    <row r="39" s="22" customFormat="1" ht="12.75">
      <c r="A39" s="28"/>
    </row>
    <row r="40" s="22" customFormat="1" ht="12.75">
      <c r="A40" s="29"/>
    </row>
    <row r="41" s="22" customFormat="1" ht="12.75">
      <c r="A41" s="28"/>
    </row>
    <row r="42" spans="1:2" s="4" customFormat="1" ht="17.25" customHeight="1">
      <c r="A42" s="16"/>
      <c r="B42" s="17"/>
    </row>
    <row r="43" s="4" customFormat="1" ht="17.25" customHeight="1">
      <c r="A43" s="16"/>
    </row>
    <row r="44" s="4" customFormat="1" ht="17.25" customHeight="1">
      <c r="A44" s="13"/>
    </row>
    <row r="45" s="4" customFormat="1" ht="16.5" customHeight="1">
      <c r="A45" s="13"/>
    </row>
    <row r="46" s="4" customFormat="1" ht="18" customHeight="1">
      <c r="A46" s="13"/>
    </row>
    <row r="47" s="4" customFormat="1" ht="18" customHeight="1">
      <c r="A47" s="13"/>
    </row>
    <row r="48" s="4" customFormat="1" ht="18" customHeight="1">
      <c r="A48" s="13"/>
    </row>
    <row r="49" s="4" customFormat="1" ht="18" customHeight="1"/>
    <row r="50" s="4" customFormat="1" ht="18" customHeight="1">
      <c r="A50" s="13"/>
    </row>
    <row r="51" s="4" customFormat="1" ht="18" customHeight="1">
      <c r="A51" s="13"/>
    </row>
    <row r="52" s="4" customFormat="1" ht="18" customHeight="1">
      <c r="A52" s="12"/>
    </row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2"/>
    </row>
    <row r="56" s="4" customFormat="1" ht="18" customHeight="1"/>
    <row r="57" s="4" customFormat="1" ht="18" customHeight="1">
      <c r="A57" s="21"/>
    </row>
    <row r="58" s="4" customFormat="1" ht="18.75" customHeight="1">
      <c r="A58" s="21"/>
    </row>
    <row r="59" s="4" customFormat="1" ht="19.5" customHeight="1"/>
    <row r="60" s="4" customFormat="1" ht="20.25" customHeight="1"/>
    <row r="61" s="4" customFormat="1" ht="29.25" customHeight="1">
      <c r="A61" s="21"/>
    </row>
    <row r="62" spans="1:2" s="4" customFormat="1" ht="29.25" customHeight="1">
      <c r="A62" s="10"/>
      <c r="B62" s="9"/>
    </row>
    <row r="63" s="4" customFormat="1" ht="29.25" customHeight="1">
      <c r="A63" s="8"/>
    </row>
    <row r="64" s="4" customFormat="1" ht="22.5" customHeight="1"/>
    <row r="65" spans="1:2" s="4" customFormat="1" ht="17.25" customHeight="1">
      <c r="A65" s="1"/>
      <c r="B65" s="2"/>
    </row>
    <row r="66" ht="12.75">
      <c r="A66" s="24"/>
    </row>
    <row r="67" ht="16.5" customHeight="1">
      <c r="A67" s="25"/>
    </row>
    <row r="68" spans="1:2" ht="12.75">
      <c r="A68" s="26"/>
      <c r="B68" s="18"/>
    </row>
    <row r="69" spans="1:2" ht="12.75">
      <c r="A69" s="25"/>
      <c r="B69" s="18"/>
    </row>
    <row r="70" spans="1:2" ht="12.75">
      <c r="A70" s="25"/>
      <c r="B70" s="19"/>
    </row>
    <row r="71" ht="12.75">
      <c r="A71" s="25"/>
    </row>
    <row r="72" ht="12.75">
      <c r="B72" s="20"/>
    </row>
    <row r="78" ht="12.75">
      <c r="B78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38" max="71" man="1"/>
    <brk id="60" max="8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2023-05-29T08:41:11Z</cp:lastPrinted>
  <dcterms:created xsi:type="dcterms:W3CDTF">2006-03-08T06:30:45Z</dcterms:created>
  <dcterms:modified xsi:type="dcterms:W3CDTF">2023-05-29T08:51:57Z</dcterms:modified>
  <cp:category/>
  <cp:version/>
  <cp:contentType/>
  <cp:contentStatus/>
</cp:coreProperties>
</file>